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7" r:id="rId1"/>
  </sheets>
  <calcPr calcId="125725"/>
</workbook>
</file>

<file path=xl/calcChain.xml><?xml version="1.0" encoding="utf-8"?>
<calcChain xmlns="http://schemas.openxmlformats.org/spreadsheetml/2006/main">
  <c r="D110" i="7"/>
  <c r="D138"/>
  <c r="D137"/>
  <c r="D136"/>
  <c r="D135"/>
  <c r="D134"/>
  <c r="D133"/>
  <c r="D132"/>
  <c r="D131"/>
  <c r="D130"/>
  <c r="D128"/>
  <c r="D127"/>
  <c r="D126"/>
  <c r="D125"/>
  <c r="D124"/>
  <c r="D123"/>
  <c r="D122"/>
  <c r="D121"/>
  <c r="D120"/>
  <c r="D119"/>
  <c r="D115"/>
  <c r="D114"/>
  <c r="D113"/>
  <c r="D112"/>
  <c r="D111"/>
  <c r="D109"/>
  <c r="D108"/>
  <c r="D107"/>
  <c r="D105"/>
  <c r="D104"/>
  <c r="D103"/>
  <c r="D102"/>
  <c r="D101"/>
  <c r="D100"/>
  <c r="D99"/>
  <c r="D98"/>
  <c r="D97"/>
  <c r="D96"/>
  <c r="D92"/>
  <c r="D91"/>
  <c r="D90"/>
  <c r="D89"/>
  <c r="D88"/>
  <c r="D87"/>
  <c r="D86"/>
  <c r="D85"/>
  <c r="D84"/>
  <c r="D82"/>
  <c r="D81"/>
  <c r="D80"/>
  <c r="D79"/>
  <c r="D78"/>
  <c r="D77"/>
  <c r="D76"/>
  <c r="D75"/>
  <c r="D74"/>
  <c r="D73"/>
  <c r="D69"/>
  <c r="D68"/>
  <c r="D67"/>
  <c r="D66"/>
  <c r="D65"/>
  <c r="D64"/>
  <c r="D63"/>
  <c r="D62"/>
  <c r="D61"/>
  <c r="D59"/>
  <c r="D58"/>
  <c r="D57"/>
  <c r="D56"/>
  <c r="D55"/>
  <c r="D54"/>
  <c r="D53"/>
  <c r="D52"/>
  <c r="D51"/>
  <c r="D50"/>
  <c r="D46"/>
  <c r="D45"/>
  <c r="D44"/>
  <c r="D43"/>
  <c r="D42"/>
  <c r="D41"/>
  <c r="D40"/>
  <c r="D39"/>
  <c r="D38"/>
  <c r="D36"/>
  <c r="D35"/>
  <c r="D34"/>
  <c r="D33"/>
  <c r="D32"/>
  <c r="D31"/>
  <c r="D30"/>
  <c r="D29"/>
  <c r="D28"/>
  <c r="D27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</calcChain>
</file>

<file path=xl/sharedStrings.xml><?xml version="1.0" encoding="utf-8"?>
<sst xmlns="http://schemas.openxmlformats.org/spreadsheetml/2006/main" count="151" uniqueCount="31">
  <si>
    <t>начисленно</t>
  </si>
  <si>
    <t>оплаченно</t>
  </si>
  <si>
    <t>ООО "Образцовое содержание жилья"</t>
  </si>
  <si>
    <t>Никитинская, 30</t>
  </si>
  <si>
    <t>Красноармейская 101</t>
  </si>
  <si>
    <t>Красноармейская 99</t>
  </si>
  <si>
    <t>Красноармейская 103</t>
  </si>
  <si>
    <t>Никитинская 22</t>
  </si>
  <si>
    <t>Спортивная 14</t>
  </si>
  <si>
    <t>Спортивная 23</t>
  </si>
  <si>
    <t>Спортивная 29</t>
  </si>
  <si>
    <t>Буянова 101</t>
  </si>
  <si>
    <t>Ульяновская 101</t>
  </si>
  <si>
    <t>Некрасовская 21</t>
  </si>
  <si>
    <t>Братьев Коростелевых ,83</t>
  </si>
  <si>
    <t>Волжский проспект 15</t>
  </si>
  <si>
    <t>Волжский проспект 15а</t>
  </si>
  <si>
    <t>Коммунистическая 7</t>
  </si>
  <si>
    <t>Садовая 71</t>
  </si>
  <si>
    <t>Льва Толстого 29</t>
  </si>
  <si>
    <t>Пензенская 69</t>
  </si>
  <si>
    <t>Ленинградская 83</t>
  </si>
  <si>
    <t>Ленинградская 60</t>
  </si>
  <si>
    <t>задолженность</t>
  </si>
  <si>
    <t>Адрес</t>
  </si>
  <si>
    <t>Электроснабжение</t>
  </si>
  <si>
    <t>Отопление</t>
  </si>
  <si>
    <t>Т/энергия для нужд ГВС</t>
  </si>
  <si>
    <t>Холодное водоснабжение</t>
  </si>
  <si>
    <t>Холодное водоснабжение для нужд ГВС</t>
  </si>
  <si>
    <t>Водоотведение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</si>
</sst>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topLeftCell="A116" zoomScaleNormal="100" workbookViewId="0">
      <selection activeCell="D120" sqref="D120"/>
    </sheetView>
  </sheetViews>
  <sheetFormatPr defaultRowHeight="15"/>
  <cols>
    <col min="1" max="1" width="24.28515625" customWidth="1"/>
    <col min="2" max="4" width="20.7109375" customWidth="1"/>
  </cols>
  <sheetData>
    <row r="1" spans="1:4" ht="20.100000000000001" customHeight="1">
      <c r="A1" t="s">
        <v>2</v>
      </c>
    </row>
    <row r="2" spans="1:4" ht="20.100000000000001" customHeight="1">
      <c r="A2" s="2" t="s">
        <v>24</v>
      </c>
      <c r="B2" s="3" t="s">
        <v>25</v>
      </c>
      <c r="C2" s="3"/>
      <c r="D2" s="3"/>
    </row>
    <row r="3" spans="1:4" ht="20.100000000000001" customHeight="1">
      <c r="A3" s="4"/>
      <c r="B3" s="5" t="s">
        <v>0</v>
      </c>
      <c r="C3" s="5" t="s">
        <v>1</v>
      </c>
      <c r="D3" s="5" t="s">
        <v>23</v>
      </c>
    </row>
    <row r="4" spans="1:4" ht="20.100000000000001" customHeight="1">
      <c r="A4" s="6" t="s">
        <v>14</v>
      </c>
      <c r="B4" s="1">
        <v>1189439.3</v>
      </c>
      <c r="C4" s="1">
        <v>1069620.28</v>
      </c>
      <c r="D4" s="1">
        <f>B4-C4</f>
        <v>119819.02000000002</v>
      </c>
    </row>
    <row r="5" spans="1:4" ht="20.100000000000001" customHeight="1">
      <c r="A5" s="6" t="s">
        <v>11</v>
      </c>
      <c r="B5" s="1">
        <v>4128</v>
      </c>
      <c r="C5" s="1">
        <v>2862.0829089901649</v>
      </c>
      <c r="D5" s="1">
        <f t="shared" ref="D5:D23" si="0">B5-C5</f>
        <v>1265.9170910098351</v>
      </c>
    </row>
    <row r="6" spans="1:4" ht="20.100000000000001" customHeight="1">
      <c r="A6" s="6" t="s">
        <v>15</v>
      </c>
      <c r="B6" s="1">
        <v>11599.68</v>
      </c>
      <c r="C6" s="1">
        <v>8042.4529742623645</v>
      </c>
      <c r="D6" s="1">
        <f t="shared" si="0"/>
        <v>3557.2270257376358</v>
      </c>
    </row>
    <row r="7" spans="1:4" ht="20.100000000000001" customHeight="1">
      <c r="A7" s="6" t="s">
        <v>16</v>
      </c>
      <c r="B7" s="1">
        <v>11599.68</v>
      </c>
      <c r="C7" s="1">
        <v>8042.4529742623645</v>
      </c>
      <c r="D7" s="1">
        <f t="shared" si="0"/>
        <v>3557.2270257376358</v>
      </c>
    </row>
    <row r="8" spans="1:4" ht="20.100000000000001" customHeight="1">
      <c r="A8" s="6" t="s">
        <v>17</v>
      </c>
      <c r="B8" s="1">
        <v>3618.88</v>
      </c>
      <c r="C8" s="1">
        <v>2509.092683548045</v>
      </c>
      <c r="D8" s="1">
        <f t="shared" si="0"/>
        <v>1109.7873164519551</v>
      </c>
    </row>
    <row r="9" spans="1:4" ht="20.100000000000001" customHeight="1">
      <c r="A9" s="6" t="s">
        <v>4</v>
      </c>
      <c r="B9" s="1">
        <v>661847.65</v>
      </c>
      <c r="C9" s="1">
        <v>693894.2884014335</v>
      </c>
      <c r="D9" s="1">
        <f t="shared" si="0"/>
        <v>-32046.638401433476</v>
      </c>
    </row>
    <row r="10" spans="1:4" ht="20.100000000000001" customHeight="1">
      <c r="A10" s="6" t="s">
        <v>6</v>
      </c>
      <c r="B10" s="1">
        <v>377919.62</v>
      </c>
      <c r="C10" s="1">
        <v>396218.47383282258</v>
      </c>
      <c r="D10" s="1">
        <f t="shared" si="0"/>
        <v>-18298.853832822584</v>
      </c>
    </row>
    <row r="11" spans="1:4" ht="20.100000000000001" customHeight="1">
      <c r="A11" s="6" t="s">
        <v>5</v>
      </c>
      <c r="B11" s="1">
        <v>652089.9</v>
      </c>
      <c r="C11" s="1">
        <v>683664.0685122353</v>
      </c>
      <c r="D11" s="1">
        <f t="shared" si="0"/>
        <v>-31574.168512235279</v>
      </c>
    </row>
    <row r="12" spans="1:4" ht="20.100000000000001" customHeight="1">
      <c r="A12" s="6" t="s">
        <v>22</v>
      </c>
      <c r="B12" s="1">
        <v>96827.23</v>
      </c>
      <c r="C12" s="1">
        <v>67133.61436721409</v>
      </c>
      <c r="D12" s="1">
        <f t="shared" si="0"/>
        <v>29693.615632785906</v>
      </c>
    </row>
    <row r="13" spans="1:4" ht="20.100000000000001" customHeight="1">
      <c r="A13" s="6" t="s">
        <v>21</v>
      </c>
      <c r="B13" s="1">
        <v>705246</v>
      </c>
      <c r="C13" s="1">
        <v>633059.19999999995</v>
      </c>
      <c r="D13" s="1">
        <f t="shared" si="0"/>
        <v>72186.800000000047</v>
      </c>
    </row>
    <row r="14" spans="1:4" ht="20.100000000000001" customHeight="1">
      <c r="A14" s="6" t="s">
        <v>19</v>
      </c>
      <c r="B14" s="1">
        <v>105308.72</v>
      </c>
      <c r="C14" s="1">
        <v>73014.120077429936</v>
      </c>
      <c r="D14" s="1">
        <f t="shared" si="0"/>
        <v>32294.599922570065</v>
      </c>
    </row>
    <row r="15" spans="1:4" ht="20.100000000000001" customHeight="1">
      <c r="A15" s="6" t="s">
        <v>13</v>
      </c>
      <c r="B15" s="1">
        <v>2958.4</v>
      </c>
      <c r="C15" s="1">
        <v>2051.1594181096184</v>
      </c>
      <c r="D15" s="1">
        <f t="shared" si="0"/>
        <v>907.24058189038169</v>
      </c>
    </row>
    <row r="16" spans="1:4" ht="20.100000000000001" customHeight="1">
      <c r="A16" s="6" t="s">
        <v>7</v>
      </c>
      <c r="B16" s="1">
        <v>356299.93</v>
      </c>
      <c r="C16" s="1">
        <v>373551.95925350877</v>
      </c>
      <c r="D16" s="1">
        <f t="shared" si="0"/>
        <v>-17252.029253508779</v>
      </c>
    </row>
    <row r="17" spans="1:4" ht="20.100000000000001" customHeight="1">
      <c r="A17" s="6" t="s">
        <v>3</v>
      </c>
      <c r="B17" s="1">
        <v>2340876.61</v>
      </c>
      <c r="C17" s="1">
        <v>3439274.56</v>
      </c>
      <c r="D17" s="1">
        <f t="shared" si="0"/>
        <v>-1098397.9500000002</v>
      </c>
    </row>
    <row r="18" spans="1:4" ht="20.100000000000001" customHeight="1">
      <c r="A18" s="6" t="s">
        <v>20</v>
      </c>
      <c r="B18" s="1">
        <v>53055.94</v>
      </c>
      <c r="C18" s="1">
        <v>36785.489121707287</v>
      </c>
      <c r="D18" s="1">
        <f t="shared" si="0"/>
        <v>16270.450878292715</v>
      </c>
    </row>
    <row r="19" spans="1:4" ht="20.100000000000001" customHeight="1">
      <c r="A19" s="6" t="s">
        <v>18</v>
      </c>
      <c r="B19" s="1">
        <v>198946.38</v>
      </c>
      <c r="C19" s="1">
        <v>137936.29699696289</v>
      </c>
      <c r="D19" s="1">
        <f t="shared" si="0"/>
        <v>61010.083003037114</v>
      </c>
    </row>
    <row r="20" spans="1:4" ht="20.100000000000001" customHeight="1">
      <c r="A20" s="6" t="s">
        <v>8</v>
      </c>
      <c r="B20" s="1">
        <v>11243.08</v>
      </c>
      <c r="C20" s="1">
        <v>7795.2100563006652</v>
      </c>
      <c r="D20" s="1">
        <f t="shared" si="0"/>
        <v>3447.8699436993347</v>
      </c>
    </row>
    <row r="21" spans="1:4" ht="20.100000000000001" customHeight="1">
      <c r="A21" s="6" t="s">
        <v>9</v>
      </c>
      <c r="B21" s="1">
        <v>5345.76</v>
      </c>
      <c r="C21" s="1">
        <v>3706.3973671422641</v>
      </c>
      <c r="D21" s="1">
        <f t="shared" si="0"/>
        <v>1639.3626328577361</v>
      </c>
    </row>
    <row r="22" spans="1:4" ht="20.100000000000001" customHeight="1">
      <c r="A22" s="6" t="s">
        <v>10</v>
      </c>
      <c r="B22" s="1">
        <v>13381.6</v>
      </c>
      <c r="C22" s="1">
        <v>9277.9187633097863</v>
      </c>
      <c r="D22" s="1">
        <f t="shared" si="0"/>
        <v>4103.6812366902141</v>
      </c>
    </row>
    <row r="23" spans="1:4" ht="20.100000000000001" customHeight="1">
      <c r="A23" s="6" t="s">
        <v>12</v>
      </c>
      <c r="B23" s="1">
        <v>6088.8</v>
      </c>
      <c r="C23" s="1">
        <v>4221.5722907604941</v>
      </c>
      <c r="D23" s="1">
        <f t="shared" si="0"/>
        <v>1867.2277092395061</v>
      </c>
    </row>
    <row r="24" spans="1:4" ht="20.100000000000001" customHeight="1"/>
    <row r="25" spans="1:4" ht="20.100000000000001" customHeight="1">
      <c r="A25" s="2" t="s">
        <v>24</v>
      </c>
      <c r="B25" s="3" t="s">
        <v>26</v>
      </c>
      <c r="C25" s="3"/>
      <c r="D25" s="3"/>
    </row>
    <row r="26" spans="1:4" ht="20.100000000000001" customHeight="1">
      <c r="A26" s="4"/>
      <c r="B26" s="5" t="s">
        <v>0</v>
      </c>
      <c r="C26" s="5" t="s">
        <v>1</v>
      </c>
      <c r="D26" s="5" t="s">
        <v>23</v>
      </c>
    </row>
    <row r="27" spans="1:4" ht="20.100000000000001" customHeight="1">
      <c r="A27" s="6" t="s">
        <v>14</v>
      </c>
      <c r="B27" s="1">
        <v>2129557.0446000001</v>
      </c>
      <c r="C27" s="1">
        <v>1021598.79472393</v>
      </c>
      <c r="D27" s="1">
        <f>B27-C27</f>
        <v>1107958.2498760703</v>
      </c>
    </row>
    <row r="28" spans="1:4" ht="20.100000000000001" customHeight="1">
      <c r="A28" s="6" t="s">
        <v>11</v>
      </c>
      <c r="B28" s="1">
        <v>189841.58</v>
      </c>
      <c r="C28" s="1">
        <v>143935.08792637713</v>
      </c>
      <c r="D28" s="1">
        <f t="shared" ref="D28:D46" si="1">B28-C28</f>
        <v>45906.492073622852</v>
      </c>
    </row>
    <row r="29" spans="1:4" ht="20.100000000000001" customHeight="1">
      <c r="A29" s="6" t="s">
        <v>15</v>
      </c>
      <c r="B29" s="1">
        <v>422295.7525</v>
      </c>
      <c r="C29" s="1">
        <v>202585.24319176859</v>
      </c>
      <c r="D29" s="1">
        <f t="shared" si="1"/>
        <v>219710.50930823141</v>
      </c>
    </row>
    <row r="30" spans="1:4" ht="20.100000000000001" customHeight="1">
      <c r="A30" s="6" t="s">
        <v>16</v>
      </c>
      <c r="B30" s="1">
        <v>465347.73</v>
      </c>
      <c r="C30" s="1">
        <v>223238.29328780065</v>
      </c>
      <c r="D30" s="1">
        <f t="shared" si="1"/>
        <v>242109.43671219933</v>
      </c>
    </row>
    <row r="31" spans="1:4" ht="20.100000000000001" customHeight="1">
      <c r="A31" s="6" t="s">
        <v>17</v>
      </c>
      <c r="B31" s="1">
        <v>125942.66</v>
      </c>
      <c r="C31" s="1">
        <v>95487.868573269472</v>
      </c>
      <c r="D31" s="1">
        <f t="shared" si="1"/>
        <v>30454.791426730531</v>
      </c>
    </row>
    <row r="32" spans="1:4" ht="20.100000000000001" customHeight="1">
      <c r="A32" s="6" t="s">
        <v>4</v>
      </c>
      <c r="B32" s="1">
        <v>1348982.8163999999</v>
      </c>
      <c r="C32" s="1">
        <v>982951.78209493426</v>
      </c>
      <c r="D32" s="1">
        <f t="shared" si="1"/>
        <v>366031.03430506564</v>
      </c>
    </row>
    <row r="33" spans="1:4" ht="20.100000000000001" customHeight="1">
      <c r="A33" s="6" t="s">
        <v>6</v>
      </c>
      <c r="B33" s="1">
        <v>891321.69959999993</v>
      </c>
      <c r="C33" s="1">
        <v>649471.76671961183</v>
      </c>
      <c r="D33" s="1">
        <f t="shared" si="1"/>
        <v>241849.93288038811</v>
      </c>
    </row>
    <row r="34" spans="1:4" ht="20.100000000000001" customHeight="1">
      <c r="A34" s="6" t="s">
        <v>5</v>
      </c>
      <c r="B34" s="1">
        <v>1234969.6000000001</v>
      </c>
      <c r="C34" s="1">
        <v>899874.74591605063</v>
      </c>
      <c r="D34" s="1">
        <f t="shared" si="1"/>
        <v>335094.85408394947</v>
      </c>
    </row>
    <row r="35" spans="1:4" ht="20.100000000000001" customHeight="1">
      <c r="A35" s="6" t="s">
        <v>22</v>
      </c>
      <c r="B35" s="1">
        <v>699832.41249999998</v>
      </c>
      <c r="C35" s="1">
        <v>335726.13184120209</v>
      </c>
      <c r="D35" s="1">
        <f t="shared" si="1"/>
        <v>364106.28065879788</v>
      </c>
    </row>
    <row r="36" spans="1:4" ht="20.100000000000001" customHeight="1">
      <c r="A36" s="6" t="s">
        <v>21</v>
      </c>
      <c r="B36" s="1">
        <v>1754031.4878</v>
      </c>
      <c r="C36" s="1">
        <v>841450.31868863688</v>
      </c>
      <c r="D36" s="1">
        <f t="shared" si="1"/>
        <v>912581.16911136312</v>
      </c>
    </row>
    <row r="37" spans="1:4" ht="20.100000000000001" customHeight="1">
      <c r="A37" s="6" t="s">
        <v>19</v>
      </c>
      <c r="B37" s="7">
        <v>0</v>
      </c>
      <c r="C37" s="7">
        <v>0</v>
      </c>
      <c r="D37" s="7">
        <v>0</v>
      </c>
    </row>
    <row r="38" spans="1:4" ht="20.100000000000001" customHeight="1">
      <c r="A38" s="6" t="s">
        <v>13</v>
      </c>
      <c r="B38" s="1">
        <v>64706.92</v>
      </c>
      <c r="C38" s="1">
        <v>31041.437302617236</v>
      </c>
      <c r="D38" s="1">
        <f>B38-C38</f>
        <v>33665.482697382758</v>
      </c>
    </row>
    <row r="39" spans="1:4" ht="20.100000000000001" customHeight="1">
      <c r="A39" s="6" t="s">
        <v>7</v>
      </c>
      <c r="B39" s="1">
        <v>834694.245</v>
      </c>
      <c r="C39" s="1">
        <v>608209.52324410633</v>
      </c>
      <c r="D39" s="1">
        <f>B39-C39</f>
        <v>226484.72175589367</v>
      </c>
    </row>
    <row r="40" spans="1:4" ht="20.100000000000001" customHeight="1">
      <c r="A40" s="6" t="s">
        <v>3</v>
      </c>
      <c r="B40" s="1">
        <v>3822614.3046000004</v>
      </c>
      <c r="C40" s="1">
        <v>1833798.3366899351</v>
      </c>
      <c r="D40" s="1">
        <f>B40-C40</f>
        <v>1988815.9679100653</v>
      </c>
    </row>
    <row r="41" spans="1:4" ht="20.100000000000001" customHeight="1">
      <c r="A41" s="6" t="s">
        <v>20</v>
      </c>
      <c r="B41" s="1">
        <v>1158980.8284</v>
      </c>
      <c r="C41" s="1">
        <v>878722.18215176789</v>
      </c>
      <c r="D41" s="1">
        <f>B41-C41</f>
        <v>280258.64624823211</v>
      </c>
    </row>
    <row r="42" spans="1:4" ht="20.100000000000001" customHeight="1">
      <c r="A42" s="6" t="s">
        <v>18</v>
      </c>
      <c r="B42" s="1">
        <v>229284.70199999999</v>
      </c>
      <c r="C42" s="1">
        <v>173840.28168403983</v>
      </c>
      <c r="D42" s="1">
        <f>B42-C42</f>
        <v>55444.42031596016</v>
      </c>
    </row>
    <row r="43" spans="1:4" ht="20.100000000000001" customHeight="1">
      <c r="A43" s="6" t="s">
        <v>8</v>
      </c>
      <c r="B43" s="1">
        <v>384854.7</v>
      </c>
      <c r="C43" s="1">
        <v>291791.16125866369</v>
      </c>
      <c r="D43" s="1">
        <f>B43-C43</f>
        <v>93063.538741336321</v>
      </c>
    </row>
    <row r="44" spans="1:4" ht="20.100000000000001" customHeight="1">
      <c r="A44" s="6" t="s">
        <v>9</v>
      </c>
      <c r="B44" s="1">
        <v>83656.953600000008</v>
      </c>
      <c r="C44" s="1">
        <v>63427.469219698098</v>
      </c>
      <c r="D44" s="1">
        <f>B44-C44</f>
        <v>20229.48438030191</v>
      </c>
    </row>
    <row r="45" spans="1:4" ht="20.100000000000001" customHeight="1">
      <c r="A45" s="6" t="s">
        <v>10</v>
      </c>
      <c r="B45" s="1">
        <v>326049.03999999998</v>
      </c>
      <c r="C45" s="1">
        <v>247205.57656921551</v>
      </c>
      <c r="D45" s="1">
        <f>B45-C45</f>
        <v>78843.463430784468</v>
      </c>
    </row>
    <row r="46" spans="1:4" ht="20.100000000000001" customHeight="1">
      <c r="A46" s="6" t="s">
        <v>12</v>
      </c>
      <c r="B46" s="1">
        <v>235206.21</v>
      </c>
      <c r="C46" s="1">
        <v>178329.8817739503</v>
      </c>
      <c r="D46" s="1">
        <f>B46-C46</f>
        <v>56876.328226049693</v>
      </c>
    </row>
    <row r="47" spans="1:4" ht="20.100000000000001" customHeight="1"/>
    <row r="48" spans="1:4" ht="20.100000000000001" customHeight="1">
      <c r="A48" s="2" t="s">
        <v>24</v>
      </c>
      <c r="B48" s="3" t="s">
        <v>27</v>
      </c>
      <c r="C48" s="3"/>
      <c r="D48" s="3"/>
    </row>
    <row r="49" spans="1:4" ht="20.100000000000001" customHeight="1">
      <c r="A49" s="4"/>
      <c r="B49" s="5" t="s">
        <v>0</v>
      </c>
      <c r="C49" s="5" t="s">
        <v>1</v>
      </c>
      <c r="D49" s="5" t="s">
        <v>23</v>
      </c>
    </row>
    <row r="50" spans="1:4" ht="20.100000000000001" customHeight="1">
      <c r="A50" s="6" t="s">
        <v>14</v>
      </c>
      <c r="B50" s="1">
        <v>748222.7453999999</v>
      </c>
      <c r="C50" s="1">
        <v>358940.11706516461</v>
      </c>
      <c r="D50" s="1">
        <f>B50-C50</f>
        <v>389282.62833483529</v>
      </c>
    </row>
    <row r="51" spans="1:4" ht="20.100000000000001" customHeight="1">
      <c r="A51" s="6" t="s">
        <v>11</v>
      </c>
      <c r="B51" s="1">
        <v>0</v>
      </c>
      <c r="C51" s="1">
        <v>0</v>
      </c>
      <c r="D51" s="1">
        <f t="shared" ref="D51:D59" si="2">B51-C51</f>
        <v>0</v>
      </c>
    </row>
    <row r="52" spans="1:4" ht="20.100000000000001" customHeight="1">
      <c r="A52" s="6" t="s">
        <v>15</v>
      </c>
      <c r="B52" s="1">
        <v>172486.9975</v>
      </c>
      <c r="C52" s="1">
        <v>82746.085247342126</v>
      </c>
      <c r="D52" s="1">
        <f t="shared" si="2"/>
        <v>89740.912252657872</v>
      </c>
    </row>
    <row r="53" spans="1:4" ht="20.100000000000001" customHeight="1">
      <c r="A53" s="6" t="s">
        <v>16</v>
      </c>
      <c r="B53" s="1">
        <v>155115.91000000003</v>
      </c>
      <c r="C53" s="1">
        <v>74412.764429266885</v>
      </c>
      <c r="D53" s="1">
        <f t="shared" si="2"/>
        <v>80703.145570733148</v>
      </c>
    </row>
    <row r="54" spans="1:4" ht="20.100000000000001" customHeight="1">
      <c r="A54" s="6" t="s">
        <v>17</v>
      </c>
      <c r="B54" s="1">
        <v>0</v>
      </c>
      <c r="C54" s="1">
        <v>0</v>
      </c>
      <c r="D54" s="1">
        <f t="shared" si="2"/>
        <v>0</v>
      </c>
    </row>
    <row r="55" spans="1:4" ht="20.100000000000001" customHeight="1">
      <c r="A55" s="6" t="s">
        <v>4</v>
      </c>
      <c r="B55" s="1">
        <v>425994.5736</v>
      </c>
      <c r="C55" s="1">
        <v>310405.82592471619</v>
      </c>
      <c r="D55" s="1">
        <f t="shared" si="2"/>
        <v>115588.74767528381</v>
      </c>
    </row>
    <row r="56" spans="1:4" ht="20.100000000000001" customHeight="1">
      <c r="A56" s="6" t="s">
        <v>6</v>
      </c>
      <c r="B56" s="1">
        <v>209075.46039999998</v>
      </c>
      <c r="C56" s="1">
        <v>152345.22923052625</v>
      </c>
      <c r="D56" s="1">
        <f t="shared" si="2"/>
        <v>56730.231169473729</v>
      </c>
    </row>
    <row r="57" spans="1:4" ht="20.100000000000001" customHeight="1">
      <c r="A57" s="6" t="s">
        <v>5</v>
      </c>
      <c r="B57" s="1">
        <v>389990.39999999991</v>
      </c>
      <c r="C57" s="1">
        <v>284170.9723945423</v>
      </c>
      <c r="D57" s="1">
        <f t="shared" si="2"/>
        <v>105819.4276054576</v>
      </c>
    </row>
    <row r="58" spans="1:4" ht="20.100000000000001" customHeight="1">
      <c r="A58" s="6" t="s">
        <v>22</v>
      </c>
      <c r="B58" s="1">
        <v>123499.83750000002</v>
      </c>
      <c r="C58" s="1">
        <v>59245.787971976795</v>
      </c>
      <c r="D58" s="1">
        <f t="shared" si="2"/>
        <v>64254.049528023228</v>
      </c>
    </row>
    <row r="59" spans="1:4" ht="20.100000000000001" customHeight="1">
      <c r="A59" s="6" t="s">
        <v>21</v>
      </c>
      <c r="B59" s="1">
        <v>648751.37219999987</v>
      </c>
      <c r="C59" s="1">
        <v>311221.35074785189</v>
      </c>
      <c r="D59" s="1">
        <f t="shared" si="2"/>
        <v>337530.02145214798</v>
      </c>
    </row>
    <row r="60" spans="1:4" ht="20.100000000000001" customHeight="1">
      <c r="A60" s="6" t="s">
        <v>19</v>
      </c>
      <c r="B60" s="7">
        <v>0</v>
      </c>
      <c r="C60" s="7">
        <v>0</v>
      </c>
      <c r="D60" s="7">
        <v>0</v>
      </c>
    </row>
    <row r="61" spans="1:4" ht="20.100000000000001" customHeight="1">
      <c r="A61" s="6" t="s">
        <v>13</v>
      </c>
      <c r="B61" s="1">
        <v>0</v>
      </c>
      <c r="C61" s="1">
        <v>0</v>
      </c>
      <c r="D61" s="1">
        <f>B61-C61</f>
        <v>0</v>
      </c>
    </row>
    <row r="62" spans="1:4" ht="20.100000000000001" customHeight="1">
      <c r="A62" s="6" t="s">
        <v>7</v>
      </c>
      <c r="B62" s="1">
        <v>249324.255</v>
      </c>
      <c r="C62" s="1">
        <v>181672.97447551228</v>
      </c>
      <c r="D62" s="1">
        <f>B62-C62</f>
        <v>67651.280524487724</v>
      </c>
    </row>
    <row r="63" spans="1:4" ht="20.100000000000001" customHeight="1">
      <c r="A63" s="6" t="s">
        <v>3</v>
      </c>
      <c r="B63" s="1">
        <v>1078173.2653999999</v>
      </c>
      <c r="C63" s="1">
        <v>517225.17188690463</v>
      </c>
      <c r="D63" s="1">
        <f>B63-C63</f>
        <v>560948.09351309529</v>
      </c>
    </row>
    <row r="64" spans="1:4" ht="20.100000000000001" customHeight="1">
      <c r="A64" s="6" t="s">
        <v>20</v>
      </c>
      <c r="B64" s="1">
        <v>386326.94280000002</v>
      </c>
      <c r="C64" s="1">
        <v>292907.3940505893</v>
      </c>
      <c r="D64" s="1">
        <f>B64-C64</f>
        <v>93419.548749410722</v>
      </c>
    </row>
    <row r="65" spans="1:4" ht="20.100000000000001" customHeight="1">
      <c r="A65" s="6" t="s">
        <v>18</v>
      </c>
      <c r="B65" s="1">
        <v>60949.097999999998</v>
      </c>
      <c r="C65" s="1">
        <v>46210.707789428299</v>
      </c>
      <c r="D65" s="1">
        <f>B65-C65</f>
        <v>14738.390210571699</v>
      </c>
    </row>
    <row r="66" spans="1:4" ht="20.100000000000001" customHeight="1">
      <c r="A66" s="6" t="s">
        <v>8</v>
      </c>
      <c r="B66" s="1">
        <v>0</v>
      </c>
      <c r="C66" s="1">
        <v>0</v>
      </c>
      <c r="D66" s="1">
        <f>B66-C66</f>
        <v>0</v>
      </c>
    </row>
    <row r="67" spans="1:4" ht="20.100000000000001" customHeight="1">
      <c r="A67" s="6" t="s">
        <v>9</v>
      </c>
      <c r="B67" s="1">
        <v>30420.7104</v>
      </c>
      <c r="C67" s="1">
        <v>23064.534261708399</v>
      </c>
      <c r="D67" s="1">
        <f>B67-C67</f>
        <v>7356.1761382916011</v>
      </c>
    </row>
    <row r="68" spans="1:4" ht="20.100000000000001" customHeight="1">
      <c r="A68" s="6" t="s">
        <v>10</v>
      </c>
      <c r="B68" s="1">
        <v>0</v>
      </c>
      <c r="C68" s="1">
        <v>0</v>
      </c>
      <c r="D68" s="1">
        <f>B68-C68</f>
        <v>0</v>
      </c>
    </row>
    <row r="69" spans="1:4" ht="20.100000000000001" customHeight="1">
      <c r="A69" s="6" t="s">
        <v>12</v>
      </c>
      <c r="B69" s="1">
        <v>0</v>
      </c>
      <c r="C69" s="1">
        <v>0</v>
      </c>
      <c r="D69" s="1">
        <f>B69-C69</f>
        <v>0</v>
      </c>
    </row>
    <row r="70" spans="1:4" ht="20.100000000000001" customHeight="1"/>
    <row r="71" spans="1:4" ht="20.100000000000001" customHeight="1">
      <c r="A71" s="2" t="s">
        <v>24</v>
      </c>
      <c r="B71" s="3" t="s">
        <v>28</v>
      </c>
      <c r="C71" s="3"/>
      <c r="D71" s="3"/>
    </row>
    <row r="72" spans="1:4" ht="20.100000000000001" customHeight="1">
      <c r="A72" s="4"/>
      <c r="B72" s="5" t="s">
        <v>0</v>
      </c>
      <c r="C72" s="5" t="s">
        <v>1</v>
      </c>
      <c r="D72" s="5" t="s">
        <v>23</v>
      </c>
    </row>
    <row r="73" spans="1:4" ht="20.100000000000001" customHeight="1">
      <c r="A73" s="6" t="s">
        <v>14</v>
      </c>
      <c r="B73" s="1">
        <v>215479.34460000001</v>
      </c>
      <c r="C73" s="1">
        <v>175748.95840674374</v>
      </c>
      <c r="D73" s="1">
        <f>B73-C73</f>
        <v>39730.386193256272</v>
      </c>
    </row>
    <row r="74" spans="1:4" ht="20.100000000000001" customHeight="1">
      <c r="A74" s="6" t="s">
        <v>11</v>
      </c>
      <c r="B74" s="1">
        <v>0</v>
      </c>
      <c r="C74" s="1">
        <v>0</v>
      </c>
      <c r="D74" s="1">
        <f t="shared" ref="D74:D82" si="3">B74-C74</f>
        <v>0</v>
      </c>
    </row>
    <row r="75" spans="1:4" ht="20.100000000000001" customHeight="1">
      <c r="A75" s="6" t="s">
        <v>15</v>
      </c>
      <c r="B75" s="1">
        <v>0</v>
      </c>
      <c r="C75" s="1">
        <v>0</v>
      </c>
      <c r="D75" s="1">
        <f t="shared" si="3"/>
        <v>0</v>
      </c>
    </row>
    <row r="76" spans="1:4" ht="20.100000000000001" customHeight="1">
      <c r="A76" s="6" t="s">
        <v>16</v>
      </c>
      <c r="B76" s="1">
        <v>0</v>
      </c>
      <c r="C76" s="1">
        <v>0</v>
      </c>
      <c r="D76" s="1">
        <f t="shared" si="3"/>
        <v>0</v>
      </c>
    </row>
    <row r="77" spans="1:4" ht="20.100000000000001" customHeight="1">
      <c r="A77" s="6" t="s">
        <v>17</v>
      </c>
      <c r="B77" s="1">
        <v>0</v>
      </c>
      <c r="C77" s="1">
        <v>0</v>
      </c>
      <c r="D77" s="1">
        <f t="shared" si="3"/>
        <v>0</v>
      </c>
    </row>
    <row r="78" spans="1:4" ht="20.100000000000001" customHeight="1">
      <c r="A78" s="6" t="s">
        <v>4</v>
      </c>
      <c r="B78" s="1">
        <v>177462.9952</v>
      </c>
      <c r="C78" s="1">
        <v>144742.11725507991</v>
      </c>
      <c r="D78" s="1">
        <f t="shared" si="3"/>
        <v>32720.877944920096</v>
      </c>
    </row>
    <row r="79" spans="1:4" ht="20.100000000000001" customHeight="1">
      <c r="A79" s="6" t="s">
        <v>6</v>
      </c>
      <c r="B79" s="1">
        <v>87239.560800000007</v>
      </c>
      <c r="C79" s="1">
        <v>71154.207243963348</v>
      </c>
      <c r="D79" s="1">
        <f t="shared" si="3"/>
        <v>16085.353556036658</v>
      </c>
    </row>
    <row r="80" spans="1:4" ht="20.100000000000001" customHeight="1">
      <c r="A80" s="6" t="s">
        <v>5</v>
      </c>
      <c r="B80" s="1">
        <v>149068.47899999999</v>
      </c>
      <c r="C80" s="1">
        <v>121583.02209504474</v>
      </c>
      <c r="D80" s="1">
        <f t="shared" si="3"/>
        <v>27485.456904955252</v>
      </c>
    </row>
    <row r="81" spans="1:4" ht="20.100000000000001" customHeight="1">
      <c r="A81" s="6" t="s">
        <v>22</v>
      </c>
      <c r="B81" s="1">
        <v>94749.616500000004</v>
      </c>
      <c r="C81" s="1">
        <v>77279.548256586917</v>
      </c>
      <c r="D81" s="1">
        <f t="shared" si="3"/>
        <v>17470.068243413087</v>
      </c>
    </row>
    <row r="82" spans="1:4" ht="20.100000000000001" customHeight="1">
      <c r="A82" s="6" t="s">
        <v>21</v>
      </c>
      <c r="B82" s="1">
        <v>287337.2072</v>
      </c>
      <c r="C82" s="1">
        <v>234357.56671084062</v>
      </c>
      <c r="D82" s="1">
        <f t="shared" si="3"/>
        <v>52979.640489159385</v>
      </c>
    </row>
    <row r="83" spans="1:4" ht="20.100000000000001" customHeight="1">
      <c r="A83" s="6" t="s">
        <v>19</v>
      </c>
      <c r="B83" s="7">
        <v>13256.027099999999</v>
      </c>
      <c r="C83" s="7">
        <v>10811.862082471584</v>
      </c>
      <c r="D83" s="7">
        <v>0</v>
      </c>
    </row>
    <row r="84" spans="1:4" ht="20.100000000000001" customHeight="1">
      <c r="A84" s="6" t="s">
        <v>13</v>
      </c>
      <c r="B84" s="1">
        <v>0</v>
      </c>
      <c r="C84" s="1">
        <v>0</v>
      </c>
      <c r="D84" s="1">
        <f>B84-C84</f>
        <v>0</v>
      </c>
    </row>
    <row r="85" spans="1:4" ht="20.100000000000001" customHeight="1">
      <c r="A85" s="6" t="s">
        <v>7</v>
      </c>
      <c r="B85" s="1">
        <v>108796.62779999999</v>
      </c>
      <c r="C85" s="1">
        <v>88736.55175400131</v>
      </c>
      <c r="D85" s="1">
        <f>B85-C85</f>
        <v>20060.076045998678</v>
      </c>
    </row>
    <row r="86" spans="1:4" ht="20.100000000000001" customHeight="1">
      <c r="A86" s="6" t="s">
        <v>3</v>
      </c>
      <c r="B86" s="1">
        <v>614392.9817</v>
      </c>
      <c r="C86" s="1">
        <v>501110.3351304169</v>
      </c>
      <c r="D86" s="1">
        <f>B86-C86</f>
        <v>113282.6465695831</v>
      </c>
    </row>
    <row r="87" spans="1:4" ht="20.100000000000001" customHeight="1">
      <c r="A87" s="6" t="s">
        <v>20</v>
      </c>
      <c r="B87" s="1">
        <v>232394.14740000002</v>
      </c>
      <c r="C87" s="1">
        <v>189544.9859530215</v>
      </c>
      <c r="D87" s="1">
        <f>B87-C87</f>
        <v>42849.161446978513</v>
      </c>
    </row>
    <row r="88" spans="1:4" ht="20.100000000000001" customHeight="1">
      <c r="A88" s="6" t="s">
        <v>18</v>
      </c>
      <c r="B88" s="1">
        <v>25721.2235</v>
      </c>
      <c r="C88" s="1">
        <v>20978.707947453357</v>
      </c>
      <c r="D88" s="1">
        <f>B88-C88</f>
        <v>4742.5155525466434</v>
      </c>
    </row>
    <row r="89" spans="1:4" ht="20.100000000000001" customHeight="1">
      <c r="A89" s="6" t="s">
        <v>8</v>
      </c>
      <c r="B89" s="1">
        <v>125642.13200000001</v>
      </c>
      <c r="C89" s="1">
        <v>102476.05807411857</v>
      </c>
      <c r="D89" s="1">
        <f>B89-C89</f>
        <v>23166.073925881443</v>
      </c>
    </row>
    <row r="90" spans="1:4" ht="20.100000000000001" customHeight="1">
      <c r="A90" s="6" t="s">
        <v>9</v>
      </c>
      <c r="B90" s="1">
        <v>0</v>
      </c>
      <c r="C90" s="1">
        <v>0</v>
      </c>
      <c r="D90" s="1">
        <f>B90-C90</f>
        <v>0</v>
      </c>
    </row>
    <row r="91" spans="1:4" ht="20.100000000000001" customHeight="1">
      <c r="A91" s="6" t="s">
        <v>10</v>
      </c>
      <c r="B91" s="1">
        <v>0</v>
      </c>
      <c r="C91" s="1">
        <v>0</v>
      </c>
      <c r="D91" s="1">
        <f>B91-C91</f>
        <v>0</v>
      </c>
    </row>
    <row r="92" spans="1:4" ht="20.100000000000001" customHeight="1">
      <c r="A92" s="6" t="s">
        <v>12</v>
      </c>
      <c r="B92" s="1">
        <v>0</v>
      </c>
      <c r="C92" s="1">
        <v>0</v>
      </c>
      <c r="D92" s="1">
        <f>B92-C92</f>
        <v>0</v>
      </c>
    </row>
    <row r="93" spans="1:4" ht="20.100000000000001" customHeight="1"/>
    <row r="94" spans="1:4" ht="20.100000000000001" customHeight="1">
      <c r="A94" s="2" t="s">
        <v>24</v>
      </c>
      <c r="B94" s="3" t="s">
        <v>29</v>
      </c>
      <c r="C94" s="3"/>
      <c r="D94" s="3"/>
    </row>
    <row r="95" spans="1:4" ht="20.100000000000001" customHeight="1">
      <c r="A95" s="4"/>
      <c r="B95" s="5" t="s">
        <v>0</v>
      </c>
      <c r="C95" s="5" t="s">
        <v>1</v>
      </c>
      <c r="D95" s="5" t="s">
        <v>23</v>
      </c>
    </row>
    <row r="96" spans="1:4" ht="20.100000000000001" customHeight="1">
      <c r="A96" s="6" t="s">
        <v>14</v>
      </c>
      <c r="B96" s="1">
        <v>143652.8964</v>
      </c>
      <c r="C96" s="1">
        <v>117165.97227116251</v>
      </c>
      <c r="D96" s="1">
        <f>B96-C96</f>
        <v>26486.924128837491</v>
      </c>
    </row>
    <row r="97" spans="1:4" ht="20.100000000000001" customHeight="1">
      <c r="A97" s="6" t="s">
        <v>11</v>
      </c>
      <c r="B97" s="1">
        <v>0</v>
      </c>
      <c r="C97" s="1">
        <v>0</v>
      </c>
      <c r="D97" s="1">
        <f t="shared" ref="D97:D105" si="4">B97-C97</f>
        <v>0</v>
      </c>
    </row>
    <row r="98" spans="1:4" ht="20.100000000000001" customHeight="1">
      <c r="A98" s="6" t="s">
        <v>15</v>
      </c>
      <c r="B98" s="1">
        <v>0</v>
      </c>
      <c r="C98" s="1">
        <v>0</v>
      </c>
      <c r="D98" s="1">
        <f t="shared" si="4"/>
        <v>0</v>
      </c>
    </row>
    <row r="99" spans="1:4" ht="20.100000000000001" customHeight="1">
      <c r="A99" s="6" t="s">
        <v>16</v>
      </c>
      <c r="B99" s="1">
        <v>0</v>
      </c>
      <c r="C99" s="1">
        <v>0</v>
      </c>
      <c r="D99" s="1">
        <f t="shared" si="4"/>
        <v>0</v>
      </c>
    </row>
    <row r="100" spans="1:4" ht="20.100000000000001" customHeight="1">
      <c r="A100" s="6" t="s">
        <v>17</v>
      </c>
      <c r="B100" s="1">
        <v>0</v>
      </c>
      <c r="C100" s="1">
        <v>0</v>
      </c>
      <c r="D100" s="1">
        <f t="shared" si="4"/>
        <v>0</v>
      </c>
    </row>
    <row r="101" spans="1:4" ht="20.100000000000001" customHeight="1">
      <c r="A101" s="6" t="s">
        <v>4</v>
      </c>
      <c r="B101" s="1">
        <v>94922.067200000005</v>
      </c>
      <c r="C101" s="1">
        <v>77420.202252717165</v>
      </c>
      <c r="D101" s="1">
        <f t="shared" si="4"/>
        <v>17501.86494728284</v>
      </c>
    </row>
    <row r="102" spans="1:4" ht="20.100000000000001" customHeight="1">
      <c r="A102" s="6" t="s">
        <v>6</v>
      </c>
      <c r="B102" s="1">
        <v>49851.177599999995</v>
      </c>
      <c r="C102" s="1">
        <v>40659.546996550489</v>
      </c>
      <c r="D102" s="1">
        <f t="shared" si="4"/>
        <v>9191.6306034495065</v>
      </c>
    </row>
    <row r="103" spans="1:4" ht="20.100000000000001" customHeight="1">
      <c r="A103" s="6" t="s">
        <v>5</v>
      </c>
      <c r="B103" s="1">
        <v>85181.988000000012</v>
      </c>
      <c r="C103" s="1">
        <v>69476.012625739852</v>
      </c>
      <c r="D103" s="1">
        <f t="shared" si="4"/>
        <v>15705.975374260161</v>
      </c>
    </row>
    <row r="104" spans="1:4" ht="20.100000000000001" customHeight="1">
      <c r="A104" s="6" t="s">
        <v>22</v>
      </c>
      <c r="B104" s="1">
        <v>25840.804500000002</v>
      </c>
      <c r="C104" s="1">
        <v>21076.240433614614</v>
      </c>
      <c r="D104" s="1">
        <f t="shared" si="4"/>
        <v>4764.5640663853883</v>
      </c>
    </row>
    <row r="105" spans="1:4" ht="20.100000000000001" customHeight="1">
      <c r="A105" s="6" t="s">
        <v>21</v>
      </c>
      <c r="B105" s="1">
        <v>134498.2672</v>
      </c>
      <c r="C105" s="1">
        <v>109699.28654549987</v>
      </c>
      <c r="D105" s="1">
        <f t="shared" si="4"/>
        <v>24798.980654500134</v>
      </c>
    </row>
    <row r="106" spans="1:4" ht="20.100000000000001" customHeight="1">
      <c r="A106" s="6" t="s">
        <v>19</v>
      </c>
      <c r="B106" s="7">
        <v>0</v>
      </c>
      <c r="C106" s="7">
        <v>0</v>
      </c>
      <c r="D106" s="7">
        <v>0</v>
      </c>
    </row>
    <row r="107" spans="1:4" ht="20.100000000000001" customHeight="1">
      <c r="A107" s="6" t="s">
        <v>13</v>
      </c>
      <c r="B107" s="7">
        <v>0</v>
      </c>
      <c r="C107" s="7">
        <v>0</v>
      </c>
      <c r="D107" s="1">
        <f>B107-C107</f>
        <v>0</v>
      </c>
    </row>
    <row r="108" spans="1:4" ht="20.100000000000001" customHeight="1">
      <c r="A108" s="6" t="s">
        <v>7</v>
      </c>
      <c r="B108" s="1">
        <v>62169.501600000003</v>
      </c>
      <c r="C108" s="1">
        <v>50706.601002286458</v>
      </c>
      <c r="D108" s="1">
        <f>B108-C108</f>
        <v>11462.900597713546</v>
      </c>
    </row>
    <row r="109" spans="1:4" ht="20.100000000000001" customHeight="1">
      <c r="A109" s="6" t="s">
        <v>3</v>
      </c>
      <c r="B109" s="1">
        <v>287588.20420000004</v>
      </c>
      <c r="C109" s="1">
        <v>234562.28452913131</v>
      </c>
      <c r="D109" s="1">
        <f>B109-C109</f>
        <v>53025.919670868723</v>
      </c>
    </row>
    <row r="110" spans="1:4" ht="20.100000000000001" customHeight="1">
      <c r="A110" s="6" t="s">
        <v>20</v>
      </c>
      <c r="B110" s="1">
        <v>134375</v>
      </c>
      <c r="C110" s="1">
        <v>101881</v>
      </c>
      <c r="D110" s="1">
        <f>B110-C110</f>
        <v>32494</v>
      </c>
    </row>
    <row r="111" spans="1:4" ht="20.100000000000001" customHeight="1">
      <c r="A111" s="6" t="s">
        <v>18</v>
      </c>
      <c r="B111" s="1">
        <v>21311.870900000002</v>
      </c>
      <c r="C111" s="1">
        <v>17382.358013604211</v>
      </c>
      <c r="D111" s="1">
        <f>B111-C111</f>
        <v>3929.5128863957907</v>
      </c>
    </row>
    <row r="112" spans="1:4" ht="20.100000000000001" customHeight="1">
      <c r="A112" s="6" t="s">
        <v>8</v>
      </c>
      <c r="B112" s="1">
        <v>0</v>
      </c>
      <c r="C112" s="1">
        <v>0</v>
      </c>
      <c r="D112" s="1">
        <f>B112-C112</f>
        <v>0</v>
      </c>
    </row>
    <row r="113" spans="1:4" ht="20.100000000000001" customHeight="1">
      <c r="A113" s="6" t="s">
        <v>9</v>
      </c>
      <c r="B113" s="1">
        <v>12675</v>
      </c>
      <c r="C113" s="1">
        <v>0</v>
      </c>
      <c r="D113" s="1">
        <f>B113-C113</f>
        <v>12675</v>
      </c>
    </row>
    <row r="114" spans="1:4" ht="20.100000000000001" customHeight="1">
      <c r="A114" s="6" t="s">
        <v>10</v>
      </c>
      <c r="B114" s="1">
        <v>0</v>
      </c>
      <c r="C114" s="1">
        <v>0</v>
      </c>
      <c r="D114" s="1">
        <f>B114-C114</f>
        <v>0</v>
      </c>
    </row>
    <row r="115" spans="1:4" ht="20.100000000000001" customHeight="1">
      <c r="A115" s="6" t="s">
        <v>12</v>
      </c>
      <c r="B115" s="1">
        <v>0</v>
      </c>
      <c r="C115" s="1">
        <v>0</v>
      </c>
      <c r="D115" s="1">
        <f>B115-C115</f>
        <v>0</v>
      </c>
    </row>
    <row r="116" spans="1:4" ht="20.100000000000001" customHeight="1"/>
    <row r="117" spans="1:4" ht="20.100000000000001" customHeight="1">
      <c r="A117" s="2" t="s">
        <v>24</v>
      </c>
      <c r="B117" s="3" t="s">
        <v>30</v>
      </c>
      <c r="C117" s="3"/>
      <c r="D117" s="3"/>
    </row>
    <row r="118" spans="1:4" ht="20.100000000000001" customHeight="1">
      <c r="A118" s="4"/>
      <c r="B118" s="5" t="s">
        <v>0</v>
      </c>
      <c r="C118" s="5" t="s">
        <v>1</v>
      </c>
      <c r="D118" s="5" t="s">
        <v>23</v>
      </c>
    </row>
    <row r="119" spans="1:4" ht="20.100000000000001" customHeight="1">
      <c r="A119" s="6" t="s">
        <v>14</v>
      </c>
      <c r="B119" s="1">
        <v>193378.89900000003</v>
      </c>
      <c r="C119" s="1">
        <v>157723.4242111803</v>
      </c>
      <c r="D119" s="1">
        <f>B119-C119</f>
        <v>35655.474788819731</v>
      </c>
    </row>
    <row r="120" spans="1:4" ht="20.100000000000001" customHeight="1">
      <c r="A120" s="6" t="s">
        <v>11</v>
      </c>
      <c r="B120" s="1">
        <v>0</v>
      </c>
      <c r="C120" s="1">
        <v>0</v>
      </c>
      <c r="D120" s="1">
        <f t="shared" ref="D120:D128" si="5">B120-C120</f>
        <v>0</v>
      </c>
    </row>
    <row r="121" spans="1:4" ht="20.100000000000001" customHeight="1">
      <c r="A121" s="6" t="s">
        <v>15</v>
      </c>
      <c r="B121" s="1">
        <v>0</v>
      </c>
      <c r="C121" s="1">
        <v>0</v>
      </c>
      <c r="D121" s="1">
        <f t="shared" si="5"/>
        <v>0</v>
      </c>
    </row>
    <row r="122" spans="1:4" ht="20.100000000000001" customHeight="1">
      <c r="A122" s="6" t="s">
        <v>16</v>
      </c>
      <c r="B122" s="1">
        <v>0</v>
      </c>
      <c r="C122" s="1">
        <v>0</v>
      </c>
      <c r="D122" s="1">
        <f t="shared" si="5"/>
        <v>0</v>
      </c>
    </row>
    <row r="123" spans="1:4" ht="20.100000000000001" customHeight="1">
      <c r="A123" s="6" t="s">
        <v>17</v>
      </c>
      <c r="B123" s="1">
        <v>0</v>
      </c>
      <c r="C123" s="1">
        <v>0</v>
      </c>
      <c r="D123" s="1">
        <f t="shared" si="5"/>
        <v>0</v>
      </c>
    </row>
    <row r="124" spans="1:4" ht="20.100000000000001" customHeight="1">
      <c r="A124" s="6" t="s">
        <v>4</v>
      </c>
      <c r="B124" s="1">
        <v>140319.57759999999</v>
      </c>
      <c r="C124" s="1">
        <v>114447.25550401668</v>
      </c>
      <c r="D124" s="1">
        <f t="shared" si="5"/>
        <v>25872.322095983312</v>
      </c>
    </row>
    <row r="125" spans="1:4" ht="20.100000000000001" customHeight="1">
      <c r="A125" s="6" t="s">
        <v>6</v>
      </c>
      <c r="B125" s="1">
        <v>70622.501600000003</v>
      </c>
      <c r="C125" s="1">
        <v>57601.024911779852</v>
      </c>
      <c r="D125" s="1">
        <f t="shared" si="5"/>
        <v>13021.476688220151</v>
      </c>
    </row>
    <row r="126" spans="1:4" ht="20.100000000000001" customHeight="1">
      <c r="A126" s="6" t="s">
        <v>5</v>
      </c>
      <c r="B126" s="1">
        <v>120674.48300000001</v>
      </c>
      <c r="C126" s="1">
        <v>98424.351219798118</v>
      </c>
      <c r="D126" s="1">
        <f t="shared" si="5"/>
        <v>22250.131780201889</v>
      </c>
    </row>
    <row r="127" spans="1:4" ht="20.100000000000001" customHeight="1">
      <c r="A127" s="6" t="s">
        <v>22</v>
      </c>
      <c r="B127" s="1">
        <v>51681.609000000004</v>
      </c>
      <c r="C127" s="1">
        <v>42152.480867229227</v>
      </c>
      <c r="D127" s="1">
        <f t="shared" si="5"/>
        <v>9529.1281327707766</v>
      </c>
    </row>
    <row r="128" spans="1:4" ht="20.100000000000001" customHeight="1">
      <c r="A128" s="6" t="s">
        <v>21</v>
      </c>
      <c r="B128" s="1">
        <v>189520.28559999997</v>
      </c>
      <c r="C128" s="1">
        <v>154576.26740502252</v>
      </c>
      <c r="D128" s="1">
        <f t="shared" si="5"/>
        <v>34944.018194977456</v>
      </c>
    </row>
    <row r="129" spans="1:4" ht="20.100000000000001" customHeight="1">
      <c r="A129" s="6" t="s">
        <v>19</v>
      </c>
      <c r="B129" s="7">
        <v>12736.1829</v>
      </c>
      <c r="C129" s="7">
        <v>10387.867491002111</v>
      </c>
      <c r="D129" s="7">
        <v>0</v>
      </c>
    </row>
    <row r="130" spans="1:4" ht="20.100000000000001" customHeight="1">
      <c r="A130" s="6" t="s">
        <v>13</v>
      </c>
      <c r="B130" s="7">
        <v>0</v>
      </c>
      <c r="C130" s="7">
        <v>0</v>
      </c>
      <c r="D130" s="1">
        <f>B130-C130</f>
        <v>0</v>
      </c>
    </row>
    <row r="131" spans="1:4" ht="20.100000000000001" customHeight="1">
      <c r="A131" s="6" t="s">
        <v>7</v>
      </c>
      <c r="B131" s="1">
        <v>88073.460600000006</v>
      </c>
      <c r="C131" s="1">
        <v>71834.351419905812</v>
      </c>
      <c r="D131" s="1">
        <f>B131-C131</f>
        <v>16239.109180094194</v>
      </c>
    </row>
    <row r="132" spans="1:4" ht="20.100000000000001" customHeight="1">
      <c r="A132" s="6" t="s">
        <v>3</v>
      </c>
      <c r="B132" s="1">
        <v>405237.92410000006</v>
      </c>
      <c r="C132" s="1">
        <v>330519.58274559415</v>
      </c>
      <c r="D132" s="1">
        <f>B132-C132</f>
        <v>74718.341354405915</v>
      </c>
    </row>
    <row r="133" spans="1:4" ht="20.100000000000001" customHeight="1">
      <c r="A133" s="6" t="s">
        <v>20</v>
      </c>
      <c r="B133" s="1">
        <v>142435.1226</v>
      </c>
      <c r="C133" s="1">
        <v>116172.73332604545</v>
      </c>
      <c r="D133" s="1">
        <f>B133-C133</f>
        <v>26262.389273954555</v>
      </c>
    </row>
    <row r="134" spans="1:4" ht="20.100000000000001" customHeight="1">
      <c r="A134" s="6" t="s">
        <v>18</v>
      </c>
      <c r="B134" s="1">
        <v>26456.115600000001</v>
      </c>
      <c r="C134" s="1">
        <v>21578.099603094881</v>
      </c>
      <c r="D134" s="1">
        <f>B134-C134</f>
        <v>4878.0159969051201</v>
      </c>
    </row>
    <row r="135" spans="1:4" ht="20.100000000000001" customHeight="1">
      <c r="A135" s="6" t="s">
        <v>8</v>
      </c>
      <c r="B135" s="1">
        <v>53846.627999999997</v>
      </c>
      <c r="C135" s="1">
        <v>43918.310603193677</v>
      </c>
      <c r="D135" s="1">
        <f>B135-C135</f>
        <v>9928.3173968063202</v>
      </c>
    </row>
    <row r="136" spans="1:4" ht="20.100000000000001" customHeight="1">
      <c r="A136" s="6" t="s">
        <v>9</v>
      </c>
      <c r="B136" s="1">
        <v>0</v>
      </c>
      <c r="C136" s="1">
        <v>0</v>
      </c>
      <c r="D136" s="1">
        <f>B136-C136</f>
        <v>0</v>
      </c>
    </row>
    <row r="137" spans="1:4" ht="20.100000000000001" customHeight="1">
      <c r="A137" s="6" t="s">
        <v>10</v>
      </c>
      <c r="B137" s="1">
        <v>0</v>
      </c>
      <c r="C137" s="1">
        <v>0</v>
      </c>
      <c r="D137" s="1">
        <f>B137-C137</f>
        <v>0</v>
      </c>
    </row>
    <row r="138" spans="1:4" ht="20.100000000000001" customHeight="1">
      <c r="A138" s="6" t="s">
        <v>12</v>
      </c>
      <c r="B138" s="1">
        <v>0</v>
      </c>
      <c r="C138" s="1">
        <v>0</v>
      </c>
      <c r="D138" s="1">
        <f>B138-C138</f>
        <v>0</v>
      </c>
    </row>
    <row r="139" spans="1:4" ht="20.100000000000001" customHeight="1"/>
    <row r="140" spans="1:4" ht="20.100000000000001" customHeight="1"/>
    <row r="141" spans="1:4" ht="20.100000000000001" customHeight="1"/>
    <row r="142" spans="1:4" ht="20.100000000000001" customHeight="1"/>
    <row r="143" spans="1:4" ht="20.100000000000001" customHeight="1"/>
    <row r="144" spans="1: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</sheetData>
  <mergeCells count="12">
    <mergeCell ref="A94:A95"/>
    <mergeCell ref="A117:A118"/>
    <mergeCell ref="A25:A26"/>
    <mergeCell ref="A48:A49"/>
    <mergeCell ref="A71:A72"/>
    <mergeCell ref="B25:D25"/>
    <mergeCell ref="B48:D48"/>
    <mergeCell ref="B71:D71"/>
    <mergeCell ref="B94:D94"/>
    <mergeCell ref="B117:D117"/>
    <mergeCell ref="A2:A3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2016-03-31T06:08:52Z</dcterms:modified>
</cp:coreProperties>
</file>