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<sst xmlns="http://schemas.openxmlformats.org/spreadsheetml/2006/main" count="26" uniqueCount="25">
  <si>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ООО "Коммунальная компания "Наш дом" </t>
  </si>
  <si>
    <t>Жилые дома по ул. Красноармейская, 99,101</t>
  </si>
  <si>
    <t>Ставки коммунальных платежей действовавших в 2009г.</t>
  </si>
  <si>
    <t>с 1.01.09 по 28.02.09 - 2 месяца.</t>
  </si>
  <si>
    <t>с 1.03.09 по 31.12.09г. - 10 месяцев.</t>
  </si>
  <si>
    <t>Таким образом, средняя ставка коммунальных платежей в 2009году составила:</t>
  </si>
  <si>
    <t>Перечень коммунальных услуг</t>
  </si>
  <si>
    <t>Ставка с 1.01.09-28.02.09 г.</t>
  </si>
  <si>
    <t>Ставка с 1.03.09-31.12.09 г.</t>
  </si>
  <si>
    <t>Средняя ставка за 12 мес.</t>
  </si>
  <si>
    <t>Жилые помещения</t>
  </si>
  <si>
    <t xml:space="preserve">Жилые помещения 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</si>
  <si>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</si>
  <si>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</si>
  <si>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</si>
  <si>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</si>
  <si>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</si>
  <si>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</si>
  <si>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</si>
  <si>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</si>
  <si>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Обслуживание насосов</t>
  </si>
  <si>
    <t>Итого:</t>
  </si>
  <si>
    <t>кроме того, в 2009г. с собственников 99 дома взимались платежи :</t>
  </si>
  <si>
    <t>за домофон</t>
  </si>
  <si>
    <t>35 руб. за квартиру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</si>
</sst>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9" fillId="0" borderId="11" xfId="0" applyFont="1" applyFill="1" applyBorder="1" applyAlignment="1">
      <alignment/>
    </xf>
    <xf numFmtId="165" fontId="9" fillId="0" borderId="12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16" sqref="F16"/>
    </sheetView>
  </sheetViews>
  <sheetFormatPr defaultColWidth="9.140625" defaultRowHeight="15"/>
  <cols>
    <col min="1" max="1" width="25.00390625" style="0" customWidth="1"/>
    <col min="2" max="2" width="31.140625" style="0" customWidth="1"/>
    <col min="3" max="3" width="13.00390625" style="0" customWidth="1"/>
    <col min="4" max="4" width="10.7109375" style="0" customWidth="1"/>
    <col min="5" max="5" width="11.28125" style="0" customWidth="1"/>
    <col min="6" max="6" width="6.8515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3.5">
      <c r="A2" s="3"/>
      <c r="B2" s="3"/>
      <c r="C2" s="3"/>
      <c r="D2" s="3"/>
    </row>
    <row r="3" spans="1:4" ht="13.5">
      <c r="A3" s="3"/>
      <c r="B3" s="3"/>
      <c r="C3" s="3"/>
      <c r="D3" s="3"/>
    </row>
    <row r="4" spans="1:4" ht="15">
      <c r="A4" s="4" t="s">
        <v>1</v>
      </c>
      <c r="B4" s="4"/>
      <c r="C4" s="4"/>
      <c r="D4" s="4"/>
    </row>
    <row r="6" spans="1:3" ht="17.25">
      <c r="A6" s="5" t="s">
        <v>2</v>
      </c>
      <c r="B6" s="5"/>
      <c r="C6" s="6"/>
    </row>
    <row r="8" spans="1:2" ht="13.5">
      <c r="A8" t="s">
        <v>3</v>
      </c>
      <c r="B8" t="s">
        <v>4</v>
      </c>
    </row>
    <row r="9" ht="13.5">
      <c r="A9" t="s">
        <v>5</v>
      </c>
    </row>
    <row r="11" spans="1:4" ht="14.25" customHeight="1">
      <c r="A11" s="7" t="s">
        <v>6</v>
      </c>
      <c r="B11" s="8" t="s">
        <v>7</v>
      </c>
      <c r="C11" s="7" t="s">
        <v>8</v>
      </c>
      <c r="D11" s="7" t="s">
        <v>9</v>
      </c>
    </row>
    <row r="12" spans="1:4" ht="13.5">
      <c r="A12" s="7"/>
      <c r="B12" s="8"/>
      <c r="C12" s="7"/>
      <c r="D12" s="7"/>
    </row>
    <row r="13" spans="1:4" ht="41.25">
      <c r="A13" s="7"/>
      <c r="B13" s="8" t="s">
        <v>10</v>
      </c>
      <c r="C13" s="7" t="s">
        <v>10</v>
      </c>
      <c r="D13" s="7" t="s">
        <v>11</v>
      </c>
    </row>
    <row r="14" spans="1:4" ht="27.75">
      <c r="A14" s="9" t="s">
        <v>12</v>
      </c>
      <c r="B14" s="10">
        <v>13</v>
      </c>
      <c r="C14" s="11">
        <v>13</v>
      </c>
      <c r="D14" s="12">
        <f>((B14*2)+(C14*10))/12</f>
        <v>13</v>
      </c>
    </row>
    <row r="15" spans="1:4" ht="13.5">
      <c r="A15" s="13" t="s">
        <v>13</v>
      </c>
      <c r="B15" s="12">
        <v>2.12</v>
      </c>
      <c r="C15" s="12">
        <v>3.11</v>
      </c>
      <c r="D15" s="12">
        <f>((B15*2)+(C15*10))/12</f>
        <v>2.945</v>
      </c>
    </row>
    <row r="16" spans="1:4" ht="13.5">
      <c r="A16" s="13" t="s">
        <v>14</v>
      </c>
      <c r="B16" s="12">
        <v>0.79</v>
      </c>
      <c r="C16" s="12">
        <v>0.88</v>
      </c>
      <c r="D16" s="12">
        <f>((B16*2)+(C16*10))/12</f>
        <v>0.8650000000000001</v>
      </c>
    </row>
    <row r="17" spans="1:4" ht="13.5">
      <c r="A17" s="13" t="s">
        <v>15</v>
      </c>
      <c r="B17" s="12">
        <v>2.46</v>
      </c>
      <c r="C17" s="12">
        <v>1.9</v>
      </c>
      <c r="D17" s="12">
        <f>((B17*2)+(C17*10))/12</f>
        <v>1.9933333333333334</v>
      </c>
    </row>
    <row r="18" spans="1:4" ht="13.5">
      <c r="A18" s="13" t="s">
        <v>16</v>
      </c>
      <c r="B18" s="12">
        <v>12.76</v>
      </c>
      <c r="C18" s="12">
        <v>12.16</v>
      </c>
      <c r="D18" s="12">
        <f>((B18*2)+(C18*10))/12</f>
        <v>12.26</v>
      </c>
    </row>
    <row r="19" spans="1:4" ht="13.5">
      <c r="A19" s="13" t="s">
        <v>17</v>
      </c>
      <c r="B19" s="12">
        <v>1.84</v>
      </c>
      <c r="C19" s="12">
        <v>5.16</v>
      </c>
      <c r="D19" s="12">
        <f>((B19*2)+(C19*10))/12</f>
        <v>4.6066666666666665</v>
      </c>
    </row>
    <row r="20" spans="1:4" ht="13.5">
      <c r="A20" s="13" t="s">
        <v>18</v>
      </c>
      <c r="B20" s="12">
        <v>1</v>
      </c>
      <c r="C20" s="12">
        <v>0.5</v>
      </c>
      <c r="D20" s="12">
        <f>((B20*2)+(C20*10))/12</f>
        <v>0.5833333333333334</v>
      </c>
    </row>
    <row r="21" spans="1:4" ht="27.75">
      <c r="A21" s="14" t="s">
        <v>19</v>
      </c>
      <c r="B21" s="10">
        <v>1.2</v>
      </c>
      <c r="C21" s="10">
        <v>0.6</v>
      </c>
      <c r="D21" s="10">
        <f>((B21*2)+(C21*10))/12</f>
        <v>0.7000000000000001</v>
      </c>
    </row>
    <row r="22" spans="1:4" ht="13.5">
      <c r="A22" s="13" t="s">
        <v>20</v>
      </c>
      <c r="B22" s="12">
        <v>0.18</v>
      </c>
      <c r="C22" s="12">
        <v>0</v>
      </c>
      <c r="D22" s="12">
        <f>((B22*2)+(C22*10))/12</f>
        <v>0.03</v>
      </c>
    </row>
    <row r="23" spans="1:4" ht="13.5">
      <c r="A23" s="15" t="s">
        <v>21</v>
      </c>
      <c r="B23" s="16">
        <v>35.34</v>
      </c>
      <c r="C23" s="16">
        <f>SUM(C14:C22)</f>
        <v>37.31</v>
      </c>
      <c r="D23" s="17">
        <f>((B23*2)+(C23*10))/12</f>
        <v>36.98166666666667</v>
      </c>
    </row>
    <row r="24" spans="1:4" ht="13.5">
      <c r="A24" s="18"/>
      <c r="B24" s="19"/>
      <c r="C24" s="19"/>
      <c r="D24" s="19"/>
    </row>
    <row r="25" ht="13.5">
      <c r="A25" t="s">
        <v>22</v>
      </c>
    </row>
    <row r="26" spans="1:2" ht="13.5">
      <c r="A26" s="13" t="s">
        <v>23</v>
      </c>
      <c r="B26" s="13" t="s">
        <v>24</v>
      </c>
    </row>
  </sheetData>
  <mergeCells count="6">
    <mergeCell ref="A1:D1"/>
    <mergeCell ref="A4:D4"/>
    <mergeCell ref="A11:A13"/>
    <mergeCell ref="B11:B12"/>
    <mergeCell ref="C11:C12"/>
    <mergeCell ref="D11:D1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2011-12-01T08:35:37Z</cp:lastPrinted>
  <dcterms:created xsi:type="dcterms:W3CDTF">2006-09-28T05:33:49Z</dcterms:created>
  <dcterms:modified xsi:type="dcterms:W3CDTF">2011-10-27T06:26:38Z</dcterms:modified>
  <cp:category/>
  <cp:version/>
  <cp:contentType/>
  <cp:contentStatus/>
  <cp:revision>1</cp:revision>
</cp:coreProperties>
</file>